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070" windowHeight="12120" activeTab="0"/>
  </bookViews>
  <sheets>
    <sheet name="Privatbedarf" sheetId="1" r:id="rId1"/>
  </sheets>
  <definedNames>
    <definedName name="_xlnm.Print_Area" localSheetId="0">'Privatbedarf'!$A$1:$D$47</definedName>
  </definedNames>
  <calcPr fullCalcOnLoad="1"/>
</workbook>
</file>

<file path=xl/sharedStrings.xml><?xml version="1.0" encoding="utf-8"?>
<sst xmlns="http://schemas.openxmlformats.org/spreadsheetml/2006/main" count="34" uniqueCount="34">
  <si>
    <t>Unternehmen</t>
  </si>
  <si>
    <t>Datum</t>
  </si>
  <si>
    <t>Miete/Eigentum inkl. Nebenkosten</t>
  </si>
  <si>
    <t>Lebensunterhalt (Haushalt, Kleidung, Kultur etc.)</t>
  </si>
  <si>
    <t>Krankenversicherung</t>
  </si>
  <si>
    <t>Rentenversicherung / Vorsorge</t>
  </si>
  <si>
    <t>andere private Versicherungen</t>
  </si>
  <si>
    <t>Ratenverpflichtungen</t>
  </si>
  <si>
    <t>Unterhaltsverpflichtungen</t>
  </si>
  <si>
    <t>sonstige private Ausgaben (Auto, Hobby, Reisen etc.)</t>
  </si>
  <si>
    <t>Privatbedarf</t>
  </si>
  <si>
    <t>Durchschnittlicher monatlicher Privatbedarf</t>
  </si>
  <si>
    <t>im Jahr</t>
  </si>
  <si>
    <t>Summe Einnahmen</t>
  </si>
  <si>
    <t>Summe Ausgaben</t>
  </si>
  <si>
    <t>Private Ausgaben</t>
  </si>
  <si>
    <t>Private Einahmen</t>
  </si>
  <si>
    <t>Anteil Lebenspartner</t>
  </si>
  <si>
    <t>Zinsen/Renten etc.</t>
  </si>
  <si>
    <t>Privatbedarf im Jahr - aus dem Unternehmen zu decken</t>
  </si>
  <si>
    <t>Staatliche Zuschüsse</t>
  </si>
  <si>
    <t>Bemerkungen</t>
  </si>
  <si>
    <t>Private Steuern</t>
  </si>
  <si>
    <t>HEENEMANN Unternehmensberatung</t>
  </si>
  <si>
    <t>https://heenemann.de/</t>
  </si>
  <si>
    <t>Blattschutz aufheben: heenemann</t>
  </si>
  <si>
    <t>Eingabefelder sind blau hinterlegt</t>
  </si>
  <si>
    <t>Effektive, persönliche Beratung online und telefonisch 030 8618752</t>
  </si>
  <si>
    <t>mail@heenemann.de</t>
  </si>
  <si>
    <t xml:space="preserve">Unternehmensgründung und -nachfolge, Krisenmanagement, </t>
  </si>
  <si>
    <t>Finanzierungs- und Fördermittelberatung</t>
  </si>
  <si>
    <t xml:space="preserve">Überprüfung Ihrer Planungsunterlagen ab 125 € zzgl. 19% MwSt. </t>
  </si>
  <si>
    <t>Online-Termine via Microsoft Bookings:</t>
  </si>
  <si>
    <t>https://tinyurl.com/25ucpttn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</si>
</sst>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_-* #,##0.0\ &quot;€&quot;_-;\-* #,##0.0\ &quot;€&quot;_-;_-* &quot;-&quot;??\ &quot;€&quot;_-;_-@_-"/>
    <numFmt numFmtId="171" formatCode="_-* #,##0\ &quot;€&quot;_-;\-* #,##0\ &quot;€&quot;_-;_-* &quot;-&quot;??\ &quot;€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mbria"/>
      <family val="1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mbria"/>
      <family val="1"/>
    </font>
    <font>
      <i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1" fontId="0" fillId="0" borderId="12" xfId="59" applyNumberFormat="1" applyFont="1" applyBorder="1" applyAlignment="1">
      <alignment/>
    </xf>
    <xf numFmtId="0" fontId="30" fillId="0" borderId="11" xfId="0" applyFont="1" applyBorder="1" applyAlignment="1">
      <alignment/>
    </xf>
    <xf numFmtId="171" fontId="30" fillId="0" borderId="12" xfId="59" applyNumberFormat="1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/>
    </xf>
    <xf numFmtId="171" fontId="30" fillId="0" borderId="16" xfId="59" applyNumberFormat="1" applyFont="1" applyBorder="1" applyAlignment="1">
      <alignment/>
    </xf>
    <xf numFmtId="0" fontId="0" fillId="0" borderId="0" xfId="0" applyBorder="1" applyAlignment="1">
      <alignment/>
    </xf>
    <xf numFmtId="171" fontId="0" fillId="0" borderId="0" xfId="59" applyNumberFormat="1" applyFont="1" applyBorder="1" applyAlignment="1">
      <alignment/>
    </xf>
    <xf numFmtId="0" fontId="30" fillId="0" borderId="17" xfId="0" applyFont="1" applyBorder="1" applyAlignment="1">
      <alignment/>
    </xf>
    <xf numFmtId="171" fontId="30" fillId="0" borderId="17" xfId="59" applyNumberFormat="1" applyFont="1" applyBorder="1" applyAlignment="1">
      <alignment/>
    </xf>
    <xf numFmtId="0" fontId="0" fillId="0" borderId="11" xfId="0" applyFont="1" applyBorder="1" applyAlignment="1">
      <alignment/>
    </xf>
    <xf numFmtId="171" fontId="0" fillId="0" borderId="12" xfId="59" applyNumberFormat="1" applyFont="1" applyBorder="1" applyAlignment="1">
      <alignment/>
    </xf>
    <xf numFmtId="0" fontId="43" fillId="0" borderId="0" xfId="0" applyFont="1" applyAlignment="1">
      <alignment/>
    </xf>
    <xf numFmtId="0" fontId="44" fillId="6" borderId="0" xfId="0" applyFont="1" applyFill="1" applyAlignment="1" applyProtection="1">
      <alignment/>
      <protection locked="0"/>
    </xf>
    <xf numFmtId="171" fontId="0" fillId="6" borderId="18" xfId="59" applyNumberFormat="1" applyFont="1" applyFill="1" applyBorder="1" applyAlignment="1" applyProtection="1">
      <alignment/>
      <protection locked="0"/>
    </xf>
    <xf numFmtId="0" fontId="0" fillId="6" borderId="10" xfId="0" applyFill="1" applyBorder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48" applyNumberFormat="1" applyFont="1" applyFill="1" applyBorder="1" applyAlignment="1" applyProtection="1">
      <alignment/>
      <protection/>
    </xf>
    <xf numFmtId="3" fontId="24" fillId="0" borderId="0" xfId="0" applyNumberFormat="1" applyFont="1" applyAlignment="1">
      <alignment/>
    </xf>
    <xf numFmtId="0" fontId="45" fillId="0" borderId="0" xfId="0" applyFont="1" applyAlignment="1">
      <alignment/>
    </xf>
    <xf numFmtId="3" fontId="33" fillId="0" borderId="0" xfId="48" applyNumberFormat="1" applyFill="1" applyBorder="1" applyAlignment="1" applyProtection="1">
      <alignment/>
      <protection/>
    </xf>
    <xf numFmtId="0" fontId="24" fillId="0" borderId="0" xfId="48" applyNumberFormat="1" applyFont="1" applyFill="1" applyBorder="1" applyAlignment="1" applyProtection="1">
      <alignment/>
      <protection/>
    </xf>
    <xf numFmtId="0" fontId="10" fillId="0" borderId="0" xfId="48" applyNumberFormat="1" applyFont="1" applyFill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heenemann.de" TargetMode="External" /><Relationship Id="rId2" Type="http://schemas.openxmlformats.org/officeDocument/2006/relationships/hyperlink" Target="https://heenemann.de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7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51.57421875" style="0" customWidth="1"/>
    <col min="2" max="2" width="14.00390625" style="0" customWidth="1"/>
  </cols>
  <sheetData>
    <row r="1" spans="1:2" ht="18">
      <c r="A1" s="16" t="s">
        <v>10</v>
      </c>
      <c r="B1" s="22" t="s">
        <v>26</v>
      </c>
    </row>
    <row r="3" spans="1:2" ht="15">
      <c r="A3" s="17" t="s">
        <v>0</v>
      </c>
      <c r="B3" s="17" t="s">
        <v>1</v>
      </c>
    </row>
    <row r="5" ht="15.75" thickBot="1"/>
    <row r="6" spans="1:2" ht="15">
      <c r="A6" s="6" t="s">
        <v>15</v>
      </c>
      <c r="B6" s="7" t="s">
        <v>12</v>
      </c>
    </row>
    <row r="7" spans="1:2" ht="15">
      <c r="A7" s="1" t="s">
        <v>2</v>
      </c>
      <c r="B7" s="18"/>
    </row>
    <row r="8" spans="1:2" ht="15">
      <c r="A8" s="1" t="s">
        <v>3</v>
      </c>
      <c r="B8" s="18">
        <v>500000</v>
      </c>
    </row>
    <row r="9" spans="1:2" ht="15">
      <c r="A9" s="1" t="s">
        <v>4</v>
      </c>
      <c r="B9" s="18"/>
    </row>
    <row r="10" spans="1:2" ht="15">
      <c r="A10" s="1" t="s">
        <v>5</v>
      </c>
      <c r="B10" s="18"/>
    </row>
    <row r="11" spans="1:2" ht="15">
      <c r="A11" s="1" t="s">
        <v>6</v>
      </c>
      <c r="B11" s="18"/>
    </row>
    <row r="12" spans="1:2" ht="15">
      <c r="A12" s="1" t="s">
        <v>7</v>
      </c>
      <c r="B12" s="18"/>
    </row>
    <row r="13" spans="1:2" ht="15">
      <c r="A13" s="1" t="s">
        <v>8</v>
      </c>
      <c r="B13" s="18"/>
    </row>
    <row r="14" spans="1:2" ht="15">
      <c r="A14" s="1" t="s">
        <v>22</v>
      </c>
      <c r="B14" s="18"/>
    </row>
    <row r="15" spans="1:2" ht="15">
      <c r="A15" s="1" t="s">
        <v>9</v>
      </c>
      <c r="B15" s="18"/>
    </row>
    <row r="16" spans="1:2" ht="15">
      <c r="A16" s="19"/>
      <c r="B16" s="18"/>
    </row>
    <row r="17" spans="1:2" ht="15">
      <c r="A17" s="19"/>
      <c r="B17" s="18"/>
    </row>
    <row r="18" spans="1:2" ht="15">
      <c r="A18" s="2" t="s">
        <v>14</v>
      </c>
      <c r="B18" s="3">
        <f>SUM(B7:B17)</f>
        <v>500000</v>
      </c>
    </row>
    <row r="19" spans="1:2" ht="15">
      <c r="A19" s="4" t="s">
        <v>16</v>
      </c>
      <c r="B19" s="5"/>
    </row>
    <row r="20" spans="1:2" ht="15">
      <c r="A20" s="21" t="s">
        <v>17</v>
      </c>
      <c r="B20" s="18"/>
    </row>
    <row r="21" spans="1:2" ht="15">
      <c r="A21" s="21" t="s">
        <v>18</v>
      </c>
      <c r="B21" s="18"/>
    </row>
    <row r="22" spans="1:2" ht="15">
      <c r="A22" s="21" t="s">
        <v>20</v>
      </c>
      <c r="B22" s="18"/>
    </row>
    <row r="23" spans="1:2" ht="15">
      <c r="A23" s="19"/>
      <c r="B23" s="18"/>
    </row>
    <row r="24" spans="1:2" ht="15">
      <c r="A24" s="19"/>
      <c r="B24" s="18"/>
    </row>
    <row r="25" spans="1:2" ht="15">
      <c r="A25" s="14" t="s">
        <v>13</v>
      </c>
      <c r="B25" s="15">
        <f>SUM(B20:B24)</f>
        <v>0</v>
      </c>
    </row>
    <row r="26" spans="1:2" ht="15.75" thickBot="1">
      <c r="A26" s="8" t="s">
        <v>19</v>
      </c>
      <c r="B26" s="9">
        <f>+B18-B25</f>
        <v>500000</v>
      </c>
    </row>
    <row r="27" spans="1:2" ht="15">
      <c r="A27" s="10"/>
      <c r="B27" s="11"/>
    </row>
    <row r="28" spans="1:2" ht="15">
      <c r="A28" s="10"/>
      <c r="B28" s="11"/>
    </row>
    <row r="29" spans="1:2" ht="15.75" thickBot="1">
      <c r="A29" s="12" t="s">
        <v>11</v>
      </c>
      <c r="B29" s="13">
        <f>+B26/12</f>
        <v>41666.666666666664</v>
      </c>
    </row>
    <row r="30" ht="15.75" thickTop="1"/>
    <row r="31" spans="1:2" ht="15">
      <c r="A31" s="20" t="s">
        <v>21</v>
      </c>
      <c r="B31" s="20"/>
    </row>
    <row r="32" spans="1:2" ht="15">
      <c r="A32" s="20"/>
      <c r="B32" s="20"/>
    </row>
    <row r="33" spans="1:2" ht="15">
      <c r="A33" s="20"/>
      <c r="B33" s="20"/>
    </row>
    <row r="34" spans="1:2" ht="15">
      <c r="A34" s="20"/>
      <c r="B34" s="20"/>
    </row>
    <row r="35" spans="1:2" ht="15">
      <c r="A35" s="20"/>
      <c r="B35" s="20"/>
    </row>
    <row r="37" ht="15">
      <c r="A37" s="23" t="s">
        <v>23</v>
      </c>
    </row>
    <row r="38" ht="15">
      <c r="A38" s="29" t="s">
        <v>24</v>
      </c>
    </row>
    <row r="39" ht="15">
      <c r="A39" s="24" t="s">
        <v>25</v>
      </c>
    </row>
    <row r="41" ht="15">
      <c r="A41" s="25" t="s">
        <v>29</v>
      </c>
    </row>
    <row r="42" ht="15">
      <c r="A42" s="25" t="s">
        <v>30</v>
      </c>
    </row>
    <row r="43" ht="15">
      <c r="A43" s="26" t="s">
        <v>31</v>
      </c>
    </row>
    <row r="44" ht="15">
      <c r="A44" s="25" t="s">
        <v>27</v>
      </c>
    </row>
    <row r="45" ht="15">
      <c r="A45" s="27" t="s">
        <v>28</v>
      </c>
    </row>
    <row r="46" ht="15">
      <c r="A46" s="28" t="s">
        <v>32</v>
      </c>
    </row>
    <row r="47" ht="15">
      <c r="A47" s="29" t="s">
        <v>33</v>
      </c>
    </row>
  </sheetData>
  <sheetProtection password="DFAF" sheet="1" objects="1" scenarios="1"/>
  <hyperlinks>
    <hyperlink ref="A45" r:id="rId1" display="mail@heenemann.de"/>
    <hyperlink ref="A38" r:id="rId2" display="https://heenemann.de/"/>
  </hyperlinks>
  <printOptions/>
  <pageMargins left="1" right="1" top="1" bottom="1" header="0.5" footer="0.5"/>
  <pageSetup fitToHeight="1" fitToWidth="1" horizontalDpi="600" verticalDpi="600" orientation="portrait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HEENEMANN UNTERNEHMENSBERATUNG</Company>
  <HyperlinkBase>http://heenemann.de/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Privatbedarf</dc:title>
  <dc:subject/>
  <dc:creator>Dipl.-Kfm. Jens-Peter Heenemann</dc:creator>
  <cp:keywords/>
  <dc:description/>
  <cp:lastModifiedBy>Jens-Peter Heenemann</cp:lastModifiedBy>
  <cp:lastPrinted>2022-09-03T13:35:47Z</cp:lastPrinted>
  <dcterms:created xsi:type="dcterms:W3CDTF">2007-07-23T20:15:46Z</dcterms:created>
  <dcterms:modified xsi:type="dcterms:W3CDTF">2022-09-04T12:37:33Z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